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<sst xmlns="http://schemas.openxmlformats.org/spreadsheetml/2006/main" count="134" uniqueCount="112">
  <si>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</si>
  <si>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</si>
  <si>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</si>
  <si>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</si>
  <si>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</si>
  <si>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</si>
  <si>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</si>
  <si>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</si>
  <si>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</si>
  <si>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</si>
  <si>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</si>
  <si>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</si>
  <si>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</si>
  <si>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</si>
  <si>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</si>
  <si>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</si>
  <si>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</si>
  <si>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</si>
  <si>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</si>
  <si>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</si>
  <si>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</si>
  <si>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</si>
  <si>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</si>
  <si>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</si>
  <si>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</si>
  <si>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</si>
  <si>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</si>
  <si>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</si>
  <si>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</si>
  <si>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</si>
  <si>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</si>
  <si>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</si>
  <si>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</si>
  <si>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</si>
  <si>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</si>
  <si>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</si>
  <si>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</si>
  <si>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</si>
  <si>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</si>
  <si>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</si>
  <si>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</si>
  <si>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</si>
  <si>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</si>
  <si>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</si>
  <si>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</si>
  <si>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</si>
  <si>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</si>
  <si>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</si>
  <si>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</si>
  <si>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</si>
  <si>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</si>
  <si>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</si>
  <si>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</si>
  <si>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</si>
  <si>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</si>
  <si>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</si>
  <si>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</si>
  <si>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</si>
  <si>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</si>
  <si>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</si>
  <si>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</si>
  <si>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</si>
  <si>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</si>
  <si>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</si>
  <si>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</si>
  <si>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</si>
  <si>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</si>
  <si>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</si>
  <si>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</si>
  <si>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</si>
  <si>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Ярова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</si>
  <si>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</si>
  <si>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</si>
  <si>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</si>
  <si>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</si>
  <si>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</si>
  <si>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</si>
  <si>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</si>
  <si>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</si>
  <si>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</si>
  <si>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</si>
  <si>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</si>
  <si>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</si>
  <si>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</si>
  <si>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</si>
  <si>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</si>
  <si>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</si>
  <si>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</si>
  <si>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</si>
  <si>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</si>
  <si>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</si>
  <si>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</si>
  <si>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</si>
  <si>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12000, Житомирська область, смт. Червоноармійськ, вул. Леніна, 117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</si>
  <si>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</si>
  <si>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</si>
  <si>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</si>
  <si>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</si>
  <si>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</si>
  <si>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</si>
  <si>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</si>
  <si>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Червоноармійський районний суд Житомирської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</si>
  <si>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</si>
  <si>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</si>
  <si>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</si>
  <si>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</si>
  <si>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</si>
  <si>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</si>
  <si>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</si>
  <si>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</si>
  <si>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4 липня 2014 року</t>
  </si>
  <si>
    <t xml:space="preserve">                             П.О.Кулик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</si>
</sst>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255</v>
      </c>
      <c r="B16" s="11">
        <v>919079</v>
      </c>
      <c r="C16" s="11">
        <v>9</v>
      </c>
      <c r="D16" s="11">
        <v>20162</v>
      </c>
      <c r="E16" s="28"/>
      <c r="F16" s="11">
        <v>64</v>
      </c>
      <c r="G16" s="28">
        <v>17722</v>
      </c>
      <c r="H16" s="11">
        <v>30</v>
      </c>
      <c r="I16" s="11">
        <v>160842</v>
      </c>
      <c r="J16" s="11">
        <v>21</v>
      </c>
      <c r="K16" s="11"/>
      <c r="L16" s="11"/>
      <c r="M16" s="11">
        <v>93</v>
      </c>
      <c r="N16" s="11">
        <v>22462</v>
      </c>
      <c r="O16" s="11">
        <v>6</v>
      </c>
      <c r="P16" s="11">
        <v>12380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&amp;L361F5C86&amp;CФорма № 4, Підрозділ: Червоноармійський районний суд Житомирської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35518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/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1148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26089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8281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&amp;L361F5C86&amp;CФорма № 4, Підрозділ: Червоноармійський районний суд Житомирської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13">
      <selection activeCell="B30" sqref="B30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58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67</v>
      </c>
      <c r="E4" s="52"/>
      <c r="F4" s="52" t="s">
        <v>73</v>
      </c>
      <c r="G4" s="123"/>
      <c r="H4" s="52" t="s">
        <v>75</v>
      </c>
      <c r="I4" s="123"/>
      <c r="J4" s="52" t="s">
        <v>76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68</v>
      </c>
      <c r="E5" s="117" t="s">
        <v>69</v>
      </c>
      <c r="F5" s="110" t="s">
        <v>68</v>
      </c>
      <c r="G5" s="117" t="s">
        <v>69</v>
      </c>
      <c r="H5" s="110" t="s">
        <v>68</v>
      </c>
      <c r="I5" s="117" t="s">
        <v>69</v>
      </c>
      <c r="J5" s="110" t="s">
        <v>68</v>
      </c>
      <c r="K5" s="117" t="s">
        <v>69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 aca="true" t="shared" si="0" ref="D7:K7">SUM(D8:D20)</f>
        <v>0</v>
      </c>
      <c r="E7" s="129">
        <f t="shared" si="0"/>
        <v>0</v>
      </c>
      <c r="F7" s="129">
        <f t="shared" si="0"/>
        <v>0</v>
      </c>
      <c r="G7" s="129">
        <f t="shared" si="0"/>
        <v>1148</v>
      </c>
      <c r="H7" s="129">
        <f t="shared" si="0"/>
        <v>26089</v>
      </c>
      <c r="I7" s="129">
        <f t="shared" si="0"/>
        <v>0</v>
      </c>
      <c r="J7" s="129">
        <f t="shared" si="0"/>
        <v>8281</v>
      </c>
      <c r="K7" s="129">
        <f t="shared" si="0"/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>
        <v>4270</v>
      </c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1034</v>
      </c>
      <c r="I13" s="11"/>
      <c r="J13" s="11">
        <v>375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>
        <v>1148</v>
      </c>
      <c r="H20" s="11">
        <v>25055</v>
      </c>
      <c r="I20" s="11"/>
      <c r="J20" s="11">
        <v>3636</v>
      </c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59</v>
      </c>
      <c r="C21" s="103">
        <v>15</v>
      </c>
      <c r="D21" s="11"/>
      <c r="E21" s="11"/>
      <c r="F21" s="11"/>
      <c r="G21" s="11"/>
      <c r="H21" s="11">
        <v>3478</v>
      </c>
      <c r="I21" s="11"/>
      <c r="J21" s="11">
        <v>4789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60</v>
      </c>
      <c r="C22" s="103">
        <v>16</v>
      </c>
      <c r="D22" s="11"/>
      <c r="E22" s="11"/>
      <c r="F22" s="11"/>
      <c r="G22" s="11"/>
      <c r="H22" s="11">
        <v>322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20410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>
        <v>1148</v>
      </c>
      <c r="H24" s="11">
        <v>1879</v>
      </c>
      <c r="I24" s="11"/>
      <c r="J24" s="11">
        <v>3492</v>
      </c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 aca="true" t="shared" si="1" ref="D27:K27">D24-D25-D26</f>
        <v>0</v>
      </c>
      <c r="E27" s="129">
        <f t="shared" si="1"/>
        <v>0</v>
      </c>
      <c r="F27" s="129">
        <f t="shared" si="1"/>
        <v>0</v>
      </c>
      <c r="G27" s="129">
        <f t="shared" si="1"/>
        <v>1148</v>
      </c>
      <c r="H27" s="129">
        <f t="shared" si="1"/>
        <v>1879</v>
      </c>
      <c r="I27" s="129">
        <f t="shared" si="1"/>
        <v>0</v>
      </c>
      <c r="J27" s="129">
        <f t="shared" si="1"/>
        <v>3492</v>
      </c>
      <c r="K27" s="129">
        <f t="shared" si="1"/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6.5">
      <c r="A30" s="82" t="s">
        <v>56</v>
      </c>
      <c r="B30" s="82" t="s">
        <v>111</v>
      </c>
      <c r="C30" s="84" t="s">
        <v>65</v>
      </c>
      <c r="D30" s="112"/>
      <c r="E30" s="119" t="s">
        <v>70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61</v>
      </c>
      <c r="C31" s="104"/>
      <c r="D31" s="113"/>
      <c r="E31" s="120" t="s">
        <v>71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62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63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72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57</v>
      </c>
      <c r="B35" s="97"/>
      <c r="C35" s="107" t="s">
        <v>66</v>
      </c>
      <c r="D35" s="115"/>
      <c r="E35" s="115"/>
      <c r="F35" s="122" t="s">
        <v>74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64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110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&amp;L361F5C86&amp;CФорма № 4, Підрозділ: Червоноармійський районний суд Житомирської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78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105</v>
      </c>
      <c r="L2" s="147"/>
      <c r="N2" s="191"/>
      <c r="O2" s="191"/>
    </row>
    <row r="3" spans="1:15" ht="14.25" customHeight="1">
      <c r="A3" s="131" t="s">
        <v>79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95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81</v>
      </c>
      <c r="B8" s="148"/>
      <c r="C8" s="148"/>
      <c r="D8" s="148"/>
      <c r="E8" s="156"/>
      <c r="F8" s="134" t="s">
        <v>96</v>
      </c>
      <c r="G8" s="148"/>
      <c r="H8" s="156"/>
      <c r="I8" s="44"/>
      <c r="K8" s="184" t="s">
        <v>106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97</v>
      </c>
      <c r="G9" s="169"/>
      <c r="H9" s="172"/>
      <c r="I9" s="44"/>
      <c r="K9" s="184"/>
      <c r="L9" s="184"/>
    </row>
    <row r="10" spans="1:12" ht="45" customHeight="1">
      <c r="A10" s="135" t="s">
        <v>82</v>
      </c>
      <c r="B10" s="149"/>
      <c r="C10" s="149"/>
      <c r="D10" s="149"/>
      <c r="E10" s="159"/>
      <c r="F10" s="165" t="s">
        <v>97</v>
      </c>
      <c r="G10" s="169"/>
      <c r="H10" s="172"/>
      <c r="I10" s="44"/>
      <c r="K10" s="185"/>
      <c r="L10" s="185"/>
    </row>
    <row r="11" spans="1:14" ht="21" customHeight="1">
      <c r="A11" s="136" t="s">
        <v>83</v>
      </c>
      <c r="B11" s="150"/>
      <c r="C11" s="150"/>
      <c r="D11" s="150"/>
      <c r="E11" s="160"/>
      <c r="F11" s="166" t="s">
        <v>97</v>
      </c>
      <c r="G11" s="170"/>
      <c r="H11" s="173"/>
      <c r="I11" s="44"/>
      <c r="J11" s="177" t="s">
        <v>103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104</v>
      </c>
      <c r="K12" s="178"/>
      <c r="L12" s="178"/>
      <c r="M12" s="178"/>
      <c r="N12" s="178"/>
    </row>
    <row r="13" spans="1:9" ht="46.5" customHeight="1">
      <c r="A13" s="138" t="s">
        <v>84</v>
      </c>
      <c r="B13" s="152"/>
      <c r="C13" s="152"/>
      <c r="D13" s="152"/>
      <c r="E13" s="162"/>
      <c r="F13" s="165" t="s">
        <v>98</v>
      </c>
      <c r="G13" s="169"/>
      <c r="H13" s="172"/>
      <c r="I13" s="44"/>
    </row>
    <row r="14" spans="1:13" ht="72.75" customHeight="1">
      <c r="A14" s="135" t="s">
        <v>85</v>
      </c>
      <c r="B14" s="149"/>
      <c r="C14" s="149"/>
      <c r="D14" s="149"/>
      <c r="E14" s="159"/>
      <c r="F14" s="165" t="s">
        <v>98</v>
      </c>
      <c r="G14" s="169"/>
      <c r="H14" s="172"/>
      <c r="I14" s="44"/>
      <c r="J14" s="179"/>
      <c r="K14" s="186" t="s">
        <v>107</v>
      </c>
      <c r="L14" s="186"/>
      <c r="M14" s="186"/>
    </row>
    <row r="15" spans="1:13" ht="49.5" customHeight="1">
      <c r="A15" s="139" t="s">
        <v>86</v>
      </c>
      <c r="B15" s="139"/>
      <c r="C15" s="139"/>
      <c r="D15" s="139"/>
      <c r="E15" s="139"/>
      <c r="F15" s="168" t="s">
        <v>99</v>
      </c>
      <c r="G15" s="168"/>
      <c r="H15" s="168"/>
      <c r="I15" s="44"/>
      <c r="K15" s="187" t="s">
        <v>108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87</v>
      </c>
      <c r="B17" s="154"/>
      <c r="C17" s="154"/>
      <c r="D17" s="154"/>
      <c r="E17" s="154"/>
      <c r="F17" s="154"/>
      <c r="G17" s="154"/>
      <c r="H17" s="154" t="s">
        <v>101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88</v>
      </c>
      <c r="B18" s="154"/>
      <c r="C18" s="154"/>
      <c r="D18" s="154" t="s">
        <v>93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89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90</v>
      </c>
      <c r="B20" s="143"/>
      <c r="C20" s="143" t="s">
        <v>92</v>
      </c>
      <c r="D20" s="143"/>
      <c r="E20" s="143" t="s">
        <v>94</v>
      </c>
      <c r="F20" s="143"/>
      <c r="G20" s="143" t="s">
        <v>100</v>
      </c>
      <c r="H20" s="143"/>
      <c r="I20" s="143" t="s">
        <v>102</v>
      </c>
      <c r="J20" s="143"/>
      <c r="K20" s="143" t="s">
        <v>109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&amp;L361F5C86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2014-07-03T07:14:39Z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4_00292_2.2014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361F5C86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3.11.0.500</vt:lpwstr>
  </property>
</Properties>
</file>